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728" documentId="8_{D9366CC6-EDCD-CF40-B44F-A9F310E7D08B}" xr6:coauthVersionLast="47" xr6:coauthVersionMax="47" xr10:uidLastSave="{13A242B0-758B-034D-91A9-6210CA095E1D}"/>
  <bookViews>
    <workbookView xWindow="-3920" yWindow="-21600" windowWidth="38400" windowHeight="21600" activeTab="7" xr2:uid="{D150A0E0-ADF0-7741-8E34-78FA3611F457}"/>
  </bookViews>
  <sheets>
    <sheet name="NONE" sheetId="10" r:id="rId1"/>
    <sheet name="mains cable" sheetId="11" r:id="rId2"/>
    <sheet name="blender arm" sheetId="12" r:id="rId3"/>
    <sheet name="buttons" sheetId="13" r:id="rId4"/>
    <sheet name="blender arm fastening mechanism" sheetId="14" r:id="rId5"/>
    <sheet name="motor" sheetId="15" r:id="rId6"/>
    <sheet name="motor+buttons" sheetId="16" r:id="rId7"/>
    <sheet name="motor+housing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7" l="1"/>
  <c r="F27" i="17"/>
  <c r="F26" i="17"/>
  <c r="F25" i="17"/>
  <c r="F24" i="17"/>
  <c r="F23" i="17"/>
  <c r="F22" i="17"/>
  <c r="F21" i="17"/>
  <c r="F20" i="17"/>
  <c r="F19" i="17"/>
  <c r="F18" i="17"/>
  <c r="F17" i="17"/>
  <c r="G16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2" i="17"/>
  <c r="F28" i="16"/>
  <c r="F27" i="16"/>
  <c r="F26" i="16"/>
  <c r="F25" i="16"/>
  <c r="F24" i="16"/>
  <c r="F23" i="16"/>
  <c r="F22" i="16"/>
  <c r="F21" i="16"/>
  <c r="F20" i="16"/>
  <c r="F19" i="16"/>
  <c r="F18" i="16"/>
  <c r="F17" i="16"/>
  <c r="G16" i="16"/>
  <c r="F16" i="16" s="1"/>
  <c r="F15" i="16"/>
  <c r="F14" i="16"/>
  <c r="F13" i="16"/>
  <c r="F12" i="16"/>
  <c r="F11" i="16"/>
  <c r="F10" i="16"/>
  <c r="F9" i="16"/>
  <c r="F8" i="16"/>
  <c r="F7" i="16"/>
  <c r="F6" i="16"/>
  <c r="F5" i="16"/>
  <c r="F4" i="16"/>
  <c r="F2" i="16"/>
  <c r="F28" i="15"/>
  <c r="F27" i="15"/>
  <c r="F26" i="15"/>
  <c r="F25" i="15"/>
  <c r="F24" i="15"/>
  <c r="F23" i="15"/>
  <c r="F22" i="15"/>
  <c r="F21" i="15"/>
  <c r="F20" i="15"/>
  <c r="F19" i="15"/>
  <c r="F18" i="15"/>
  <c r="F17" i="15"/>
  <c r="G16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2" i="15"/>
  <c r="F28" i="14"/>
  <c r="F27" i="14"/>
  <c r="F26" i="14"/>
  <c r="F25" i="14"/>
  <c r="F24" i="14"/>
  <c r="F23" i="14"/>
  <c r="F22" i="14"/>
  <c r="F21" i="14"/>
  <c r="F20" i="14"/>
  <c r="F19" i="14"/>
  <c r="F18" i="14"/>
  <c r="F17" i="14"/>
  <c r="G16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2" i="14"/>
  <c r="F28" i="13"/>
  <c r="F27" i="13"/>
  <c r="F26" i="13"/>
  <c r="F25" i="13"/>
  <c r="F24" i="13"/>
  <c r="F23" i="13"/>
  <c r="F22" i="13"/>
  <c r="F21" i="13"/>
  <c r="F20" i="13"/>
  <c r="F19" i="13"/>
  <c r="F18" i="13"/>
  <c r="F17" i="13"/>
  <c r="G16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2" i="13"/>
  <c r="F28" i="12"/>
  <c r="F27" i="12"/>
  <c r="F26" i="12"/>
  <c r="F25" i="12"/>
  <c r="F24" i="12"/>
  <c r="F23" i="12"/>
  <c r="F22" i="12"/>
  <c r="F21" i="12"/>
  <c r="F20" i="12"/>
  <c r="F19" i="12"/>
  <c r="F18" i="12"/>
  <c r="F17" i="12"/>
  <c r="G16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2" i="12"/>
  <c r="F28" i="11"/>
  <c r="F27" i="11"/>
  <c r="F26" i="11"/>
  <c r="F25" i="11"/>
  <c r="F24" i="11"/>
  <c r="F23" i="11"/>
  <c r="F22" i="11"/>
  <c r="F21" i="11"/>
  <c r="F20" i="11"/>
  <c r="F19" i="11"/>
  <c r="F18" i="11"/>
  <c r="F17" i="11"/>
  <c r="G16" i="11"/>
  <c r="F16" i="11" s="1"/>
  <c r="F15" i="11"/>
  <c r="F14" i="11"/>
  <c r="F13" i="11"/>
  <c r="F12" i="11"/>
  <c r="F11" i="11"/>
  <c r="F10" i="11"/>
  <c r="F9" i="11"/>
  <c r="F8" i="11"/>
  <c r="F7" i="11"/>
  <c r="F6" i="11"/>
  <c r="F5" i="11"/>
  <c r="F4" i="11"/>
  <c r="F2" i="11"/>
  <c r="F28" i="10"/>
  <c r="F27" i="10"/>
  <c r="F26" i="10"/>
  <c r="F25" i="10"/>
  <c r="F24" i="10"/>
  <c r="F23" i="10"/>
  <c r="F22" i="10"/>
  <c r="F21" i="10"/>
  <c r="F20" i="10"/>
  <c r="F19" i="10"/>
  <c r="F18" i="10"/>
  <c r="F17" i="10"/>
  <c r="G16" i="10"/>
  <c r="F16" i="10" s="1"/>
  <c r="F15" i="10"/>
  <c r="F14" i="10"/>
  <c r="F13" i="10"/>
  <c r="F12" i="10"/>
  <c r="F11" i="10"/>
  <c r="F10" i="10"/>
  <c r="F9" i="10"/>
  <c r="F8" i="10"/>
  <c r="F7" i="10"/>
  <c r="F6" i="10"/>
  <c r="F5" i="10"/>
  <c r="F4" i="10"/>
  <c r="F2" i="10"/>
</calcChain>
</file>

<file path=xl/sharedStrings.xml><?xml version="1.0" encoding="utf-8"?>
<sst xmlns="http://schemas.openxmlformats.org/spreadsheetml/2006/main" count="886" uniqueCount="41">
  <si>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</si>
  <si>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</si>
  <si>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</si>
  <si>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</si>
  <si>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</si>
  <si>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</si>
  <si>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</si>
  <si>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</si>
  <si>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blender arm</t>
  </si>
  <si>
    <t>insulated wire</t>
  </si>
  <si>
    <t>copper</t>
  </si>
  <si>
    <t>other</t>
  </si>
  <si>
    <t>plastic housing</t>
  </si>
  <si>
    <t>main body</t>
  </si>
  <si>
    <t>plastic bits</t>
  </si>
  <si>
    <t>internal wire</t>
  </si>
  <si>
    <t>mains cable</t>
  </si>
  <si>
    <t>motor</t>
  </si>
  <si>
    <t>carbon blocks</t>
  </si>
  <si>
    <t>metal bits</t>
  </si>
  <si>
    <t>rotor</t>
  </si>
  <si>
    <t>metal rod with blades</t>
  </si>
  <si>
    <t>buttons housing</t>
  </si>
  <si>
    <t>ring</t>
  </si>
  <si>
    <t>cable clamp</t>
  </si>
  <si>
    <t>6x screws</t>
  </si>
  <si>
    <t>electronics</t>
  </si>
  <si>
    <t>buttons</t>
  </si>
  <si>
    <t>capacitor</t>
  </si>
  <si>
    <t>conncetor</t>
  </si>
  <si>
    <t>brackets</t>
  </si>
  <si>
    <t>bolts</t>
  </si>
  <si>
    <t>capacitors + thermal fuses</t>
  </si>
  <si>
    <t>outer coils</t>
  </si>
  <si>
    <t xml:space="preserve">metal core </t>
  </si>
  <si>
    <t>copper wiring</t>
  </si>
  <si>
    <t>coil</t>
  </si>
  <si>
    <t>corer with rod</t>
  </si>
  <si>
    <t>Y</t>
  </si>
  <si>
    <t>DEFECT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</si>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</sst>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B87E-862F-5147-93C8-719936E1068C}">
  <dimension ref="A1:L43"/>
  <sheetViews>
    <sheetView zoomScale="120" zoomScaleNormal="120" workbookViewId="0">
      <selection activeCell="L2" sqref="L2:L6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FF85-1435-D544-868F-191CD0AB9872}">
  <dimension ref="A1:L43"/>
  <sheetViews>
    <sheetView zoomScale="120" zoomScaleNormal="120" workbookViewId="0">
      <selection activeCell="L13" sqref="L13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  <c r="L10" t="s">
        <v>38</v>
      </c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A55A-6284-9B40-AC22-51CDDFC8C5BA}">
  <dimension ref="A1:L43"/>
  <sheetViews>
    <sheetView zoomScale="120" zoomScaleNormal="120" workbookViewId="0">
      <selection activeCell="L4" sqref="L2:L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  <c r="L2" t="s">
        <v>38</v>
      </c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  <c r="L3" t="s">
        <v>38</v>
      </c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  <c r="L4" t="s">
        <v>38</v>
      </c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1250-A296-9244-BE0F-085247D98809}">
  <dimension ref="A1:L43"/>
  <sheetViews>
    <sheetView zoomScale="120" zoomScaleNormal="120" workbookViewId="0">
      <selection activeCell="M11" sqref="M11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  <c r="L6" t="s">
        <v>38</v>
      </c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  <c r="L11" t="s">
        <v>40</v>
      </c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  <c r="L13" t="s">
        <v>38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7392-A62B-394B-B93F-994EAF58803F}">
  <dimension ref="A1:L43"/>
  <sheetViews>
    <sheetView zoomScale="120" zoomScaleNormal="120" workbookViewId="0">
      <selection activeCell="M5" sqref="M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  <c r="L3" t="s">
        <v>38</v>
      </c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  <c r="L4" t="s">
        <v>38</v>
      </c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67DD-0ED4-D04E-8851-5CA9F8951A20}">
  <dimension ref="A1:L43"/>
  <sheetViews>
    <sheetView zoomScale="120" zoomScaleNormal="120" workbookViewId="0">
      <selection activeCell="L16" sqref="L16:L28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  <c r="L16" t="s">
        <v>38</v>
      </c>
    </row>
    <row r="17" spans="1:12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  <c r="L17" t="s">
        <v>38</v>
      </c>
    </row>
    <row r="18" spans="1:12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  <c r="L18" t="s">
        <v>38</v>
      </c>
    </row>
    <row r="19" spans="1:12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  <c r="L19" t="s">
        <v>38</v>
      </c>
    </row>
    <row r="20" spans="1:12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  <c r="L20" t="s">
        <v>38</v>
      </c>
    </row>
    <row r="21" spans="1:12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  <c r="L21" t="s">
        <v>38</v>
      </c>
    </row>
    <row r="22" spans="1:12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  <c r="L22" t="s">
        <v>38</v>
      </c>
    </row>
    <row r="23" spans="1:12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  <c r="L23" t="s">
        <v>38</v>
      </c>
    </row>
    <row r="24" spans="1:12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  <c r="L24" t="s">
        <v>38</v>
      </c>
    </row>
    <row r="25" spans="1:12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  <c r="L25" t="s">
        <v>38</v>
      </c>
    </row>
    <row r="26" spans="1:12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  <c r="L26" t="s">
        <v>38</v>
      </c>
    </row>
    <row r="27" spans="1:12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  <c r="L27" t="s">
        <v>38</v>
      </c>
    </row>
    <row r="28" spans="1:12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  <c r="L28" t="s">
        <v>38</v>
      </c>
    </row>
    <row r="29" spans="1:12" x14ac:dyDescent="0.2">
      <c r="F29" s="5"/>
      <c r="H29" s="2"/>
      <c r="I29" s="2"/>
    </row>
    <row r="30" spans="1:12" x14ac:dyDescent="0.2">
      <c r="F30" s="5"/>
      <c r="G30" s="4"/>
      <c r="H30" s="2"/>
      <c r="I30" s="2"/>
    </row>
    <row r="31" spans="1:12" x14ac:dyDescent="0.2">
      <c r="F31" s="5"/>
      <c r="H31" s="2"/>
      <c r="I31" s="2"/>
    </row>
    <row r="32" spans="1:12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DD1D-D009-A249-8DF1-77631B2D0E0A}">
  <dimension ref="A1:L43"/>
  <sheetViews>
    <sheetView zoomScale="120" zoomScaleNormal="120" workbookViewId="0">
      <selection activeCell="L6" sqref="L6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  <c r="L6" t="s">
        <v>38</v>
      </c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  <c r="L11" t="s">
        <v>40</v>
      </c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  <c r="L13" t="s">
        <v>38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  <c r="L16" t="s">
        <v>38</v>
      </c>
    </row>
    <row r="17" spans="1:12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  <c r="L17" t="s">
        <v>38</v>
      </c>
    </row>
    <row r="18" spans="1:12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  <c r="L18" t="s">
        <v>38</v>
      </c>
    </row>
    <row r="19" spans="1:12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  <c r="L19" t="s">
        <v>38</v>
      </c>
    </row>
    <row r="20" spans="1:12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  <c r="L20" t="s">
        <v>38</v>
      </c>
    </row>
    <row r="21" spans="1:12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  <c r="L21" t="s">
        <v>38</v>
      </c>
    </row>
    <row r="22" spans="1:12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  <c r="L22" t="s">
        <v>38</v>
      </c>
    </row>
    <row r="23" spans="1:12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  <c r="L23" t="s">
        <v>38</v>
      </c>
    </row>
    <row r="24" spans="1:12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  <c r="L24" t="s">
        <v>38</v>
      </c>
    </row>
    <row r="25" spans="1:12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  <c r="L25" t="s">
        <v>38</v>
      </c>
    </row>
    <row r="26" spans="1:12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  <c r="L26" t="s">
        <v>38</v>
      </c>
    </row>
    <row r="27" spans="1:12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  <c r="L27" t="s">
        <v>38</v>
      </c>
    </row>
    <row r="28" spans="1:12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  <c r="L28" t="s">
        <v>38</v>
      </c>
    </row>
    <row r="29" spans="1:12" x14ac:dyDescent="0.2">
      <c r="F29" s="5"/>
      <c r="H29" s="2"/>
      <c r="I29" s="2"/>
    </row>
    <row r="30" spans="1:12" x14ac:dyDescent="0.2">
      <c r="F30" s="5"/>
      <c r="G30" s="4"/>
      <c r="H30" s="2"/>
      <c r="I30" s="2"/>
    </row>
    <row r="31" spans="1:12" x14ac:dyDescent="0.2">
      <c r="F31" s="5"/>
      <c r="H31" s="2"/>
      <c r="I31" s="2"/>
    </row>
    <row r="32" spans="1:12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F8E4-BB5A-BB4D-9596-6CF80724CD92}">
  <dimension ref="A1:L43"/>
  <sheetViews>
    <sheetView tabSelected="1" zoomScale="120" zoomScaleNormal="120" workbookViewId="0">
      <selection activeCell="B5" sqref="B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10</v>
      </c>
      <c r="J1" t="s">
        <v>6</v>
      </c>
      <c r="K1" t="s">
        <v>11</v>
      </c>
      <c r="L1" t="s">
        <v>39</v>
      </c>
    </row>
    <row r="2" spans="1:12" x14ac:dyDescent="0.2">
      <c r="A2" t="s">
        <v>8</v>
      </c>
      <c r="B2" t="s">
        <v>21</v>
      </c>
      <c r="F2" s="5">
        <f>J2</f>
        <v>31.01</v>
      </c>
      <c r="G2" s="4"/>
      <c r="H2" s="4"/>
      <c r="I2" s="4"/>
      <c r="J2" s="4">
        <v>31.01</v>
      </c>
      <c r="K2" s="4"/>
    </row>
    <row r="3" spans="1:12" x14ac:dyDescent="0.2">
      <c r="A3" t="s">
        <v>8</v>
      </c>
      <c r="B3" t="s">
        <v>12</v>
      </c>
      <c r="F3" s="5">
        <v>39.58</v>
      </c>
      <c r="G3" s="5">
        <v>39.58</v>
      </c>
      <c r="H3" s="4"/>
      <c r="I3" s="4"/>
      <c r="J3" s="4"/>
      <c r="K3" s="4"/>
      <c r="L3" t="s">
        <v>40</v>
      </c>
    </row>
    <row r="4" spans="1:12" x14ac:dyDescent="0.2">
      <c r="A4" t="s">
        <v>8</v>
      </c>
      <c r="B4" t="s">
        <v>14</v>
      </c>
      <c r="F4" s="5">
        <f>G4</f>
        <v>4.46</v>
      </c>
      <c r="G4" s="5">
        <v>4.46</v>
      </c>
      <c r="H4" s="4"/>
      <c r="I4" s="4"/>
      <c r="J4" s="4"/>
      <c r="K4" s="4"/>
    </row>
    <row r="5" spans="1:12" x14ac:dyDescent="0.2">
      <c r="A5" t="s">
        <v>13</v>
      </c>
      <c r="B5" t="s">
        <v>12</v>
      </c>
      <c r="F5" s="5">
        <f>G5</f>
        <v>62.52</v>
      </c>
      <c r="G5" s="4">
        <v>62.52</v>
      </c>
      <c r="H5" s="4"/>
      <c r="I5" s="4"/>
      <c r="J5" s="4"/>
      <c r="K5" s="4"/>
      <c r="L5" t="s">
        <v>40</v>
      </c>
    </row>
    <row r="6" spans="1:12" x14ac:dyDescent="0.2">
      <c r="A6" t="s">
        <v>13</v>
      </c>
      <c r="B6" t="s">
        <v>22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13</v>
      </c>
      <c r="B7" t="s">
        <v>23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13</v>
      </c>
      <c r="B8" t="s">
        <v>24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13</v>
      </c>
      <c r="B9" t="s">
        <v>25</v>
      </c>
      <c r="F9" s="5">
        <f>J9</f>
        <v>0.62</v>
      </c>
      <c r="G9" s="4"/>
      <c r="H9" s="4"/>
      <c r="I9" s="4"/>
      <c r="J9" s="4">
        <v>0.62</v>
      </c>
      <c r="K9" s="4"/>
      <c r="L9" t="s">
        <v>40</v>
      </c>
    </row>
    <row r="10" spans="1:12" x14ac:dyDescent="0.2">
      <c r="A10" t="s">
        <v>13</v>
      </c>
      <c r="B10" t="s">
        <v>16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13</v>
      </c>
      <c r="B11" t="s">
        <v>26</v>
      </c>
      <c r="C11" t="s">
        <v>14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13</v>
      </c>
      <c r="B12" t="s">
        <v>26</v>
      </c>
      <c r="C12" t="s">
        <v>15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13</v>
      </c>
      <c r="B13" t="s">
        <v>26</v>
      </c>
      <c r="C13" t="s">
        <v>27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13</v>
      </c>
      <c r="B14" t="s">
        <v>26</v>
      </c>
      <c r="C14" t="s">
        <v>28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13</v>
      </c>
      <c r="B15" t="s">
        <v>26</v>
      </c>
      <c r="C15" t="s">
        <v>29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13</v>
      </c>
      <c r="B16" t="s">
        <v>26</v>
      </c>
      <c r="C16" t="s">
        <v>17</v>
      </c>
      <c r="D16" t="s">
        <v>14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  <c r="L16" t="s">
        <v>38</v>
      </c>
    </row>
    <row r="17" spans="1:12" x14ac:dyDescent="0.2">
      <c r="A17" t="s">
        <v>13</v>
      </c>
      <c r="B17" t="s">
        <v>26</v>
      </c>
      <c r="C17" t="s">
        <v>17</v>
      </c>
      <c r="D17" t="s">
        <v>30</v>
      </c>
      <c r="F17" s="5">
        <f t="shared" si="1"/>
        <v>36.42</v>
      </c>
      <c r="G17" s="4"/>
      <c r="H17" s="6"/>
      <c r="I17" s="6"/>
      <c r="J17" s="4">
        <v>36.42</v>
      </c>
      <c r="K17" s="4"/>
      <c r="L17" t="s">
        <v>38</v>
      </c>
    </row>
    <row r="18" spans="1:12" x14ac:dyDescent="0.2">
      <c r="A18" t="s">
        <v>13</v>
      </c>
      <c r="B18" t="s">
        <v>26</v>
      </c>
      <c r="C18" t="s">
        <v>17</v>
      </c>
      <c r="D18" t="s">
        <v>31</v>
      </c>
      <c r="F18" s="5">
        <f t="shared" si="1"/>
        <v>3.31</v>
      </c>
      <c r="G18" s="4"/>
      <c r="H18" s="6"/>
      <c r="I18" s="6"/>
      <c r="J18" s="4">
        <v>3.31</v>
      </c>
      <c r="K18" s="4"/>
      <c r="L18" t="s">
        <v>38</v>
      </c>
    </row>
    <row r="19" spans="1:12" x14ac:dyDescent="0.2">
      <c r="A19" t="s">
        <v>13</v>
      </c>
      <c r="B19" t="s">
        <v>26</v>
      </c>
      <c r="C19" t="s">
        <v>17</v>
      </c>
      <c r="D19" t="s">
        <v>19</v>
      </c>
      <c r="F19" s="5">
        <f t="shared" si="1"/>
        <v>0.59</v>
      </c>
      <c r="G19" s="4"/>
      <c r="H19" s="6"/>
      <c r="I19" s="6"/>
      <c r="J19" s="4">
        <v>0.59</v>
      </c>
      <c r="K19" s="4"/>
      <c r="L19" t="s">
        <v>38</v>
      </c>
    </row>
    <row r="20" spans="1:12" x14ac:dyDescent="0.2">
      <c r="A20" t="s">
        <v>13</v>
      </c>
      <c r="B20" t="s">
        <v>26</v>
      </c>
      <c r="C20" t="s">
        <v>17</v>
      </c>
      <c r="D20" t="s">
        <v>18</v>
      </c>
      <c r="F20" s="5">
        <f t="shared" si="1"/>
        <v>0.86</v>
      </c>
      <c r="G20" s="4"/>
      <c r="H20" s="6"/>
      <c r="I20" s="6"/>
      <c r="J20" s="4"/>
      <c r="K20" s="4">
        <v>0.86</v>
      </c>
      <c r="L20" t="s">
        <v>38</v>
      </c>
    </row>
    <row r="21" spans="1:12" x14ac:dyDescent="0.2">
      <c r="A21" t="s">
        <v>13</v>
      </c>
      <c r="B21" t="s">
        <v>26</v>
      </c>
      <c r="C21" t="s">
        <v>17</v>
      </c>
      <c r="D21" t="s">
        <v>32</v>
      </c>
      <c r="F21" s="5">
        <f t="shared" si="1"/>
        <v>4.29</v>
      </c>
      <c r="G21" s="4"/>
      <c r="H21" s="6"/>
      <c r="I21" s="6"/>
      <c r="J21" s="4"/>
      <c r="K21" s="4">
        <v>4.29</v>
      </c>
      <c r="L21" t="s">
        <v>38</v>
      </c>
    </row>
    <row r="22" spans="1:12" x14ac:dyDescent="0.2">
      <c r="A22" t="s">
        <v>13</v>
      </c>
      <c r="B22" t="s">
        <v>26</v>
      </c>
      <c r="C22" t="s">
        <v>17</v>
      </c>
      <c r="D22" t="s">
        <v>33</v>
      </c>
      <c r="E22" t="s">
        <v>14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  <c r="L22" t="s">
        <v>38</v>
      </c>
    </row>
    <row r="23" spans="1:12" x14ac:dyDescent="0.2">
      <c r="A23" t="s">
        <v>13</v>
      </c>
      <c r="B23" t="s">
        <v>26</v>
      </c>
      <c r="C23" t="s">
        <v>17</v>
      </c>
      <c r="D23" t="s">
        <v>33</v>
      </c>
      <c r="E23" t="s">
        <v>34</v>
      </c>
      <c r="F23" s="5">
        <f t="shared" si="1"/>
        <v>114.31</v>
      </c>
      <c r="G23" s="4"/>
      <c r="H23" s="6"/>
      <c r="I23" s="6"/>
      <c r="J23" s="4">
        <v>114.31</v>
      </c>
      <c r="K23" s="4"/>
      <c r="L23" t="s">
        <v>38</v>
      </c>
    </row>
    <row r="24" spans="1:12" x14ac:dyDescent="0.2">
      <c r="A24" t="s">
        <v>13</v>
      </c>
      <c r="B24" t="s">
        <v>26</v>
      </c>
      <c r="C24" t="s">
        <v>17</v>
      </c>
      <c r="D24" t="s">
        <v>33</v>
      </c>
      <c r="E24" t="s">
        <v>35</v>
      </c>
      <c r="F24" s="5">
        <f t="shared" si="1"/>
        <v>18.43</v>
      </c>
      <c r="G24" s="4"/>
      <c r="H24" s="6"/>
      <c r="I24" s="6">
        <v>18.43</v>
      </c>
      <c r="J24" s="4"/>
      <c r="K24" s="4"/>
      <c r="L24" t="s">
        <v>38</v>
      </c>
    </row>
    <row r="25" spans="1:12" x14ac:dyDescent="0.2">
      <c r="A25" t="s">
        <v>13</v>
      </c>
      <c r="B25" t="s">
        <v>26</v>
      </c>
      <c r="C25" t="s">
        <v>17</v>
      </c>
      <c r="D25" t="s">
        <v>20</v>
      </c>
      <c r="E25" t="s">
        <v>36</v>
      </c>
      <c r="F25" s="5">
        <f t="shared" si="1"/>
        <v>37.44</v>
      </c>
      <c r="G25" s="4"/>
      <c r="H25" s="6"/>
      <c r="I25" s="6">
        <v>37.44</v>
      </c>
      <c r="J25" s="4"/>
      <c r="K25" s="4"/>
      <c r="L25" t="s">
        <v>38</v>
      </c>
    </row>
    <row r="26" spans="1:12" x14ac:dyDescent="0.2">
      <c r="A26" t="s">
        <v>13</v>
      </c>
      <c r="B26" t="s">
        <v>26</v>
      </c>
      <c r="C26" t="s">
        <v>17</v>
      </c>
      <c r="D26" t="s">
        <v>20</v>
      </c>
      <c r="E26" t="s">
        <v>14</v>
      </c>
      <c r="F26" s="5">
        <f t="shared" si="1"/>
        <v>3.32</v>
      </c>
      <c r="G26" s="4">
        <v>3.32</v>
      </c>
      <c r="H26" s="6"/>
      <c r="I26" s="6"/>
      <c r="J26" s="4"/>
      <c r="K26" s="4"/>
      <c r="L26" t="s">
        <v>38</v>
      </c>
    </row>
    <row r="27" spans="1:12" x14ac:dyDescent="0.2">
      <c r="A27" t="s">
        <v>13</v>
      </c>
      <c r="B27" t="s">
        <v>26</v>
      </c>
      <c r="C27" t="s">
        <v>17</v>
      </c>
      <c r="D27" t="s">
        <v>20</v>
      </c>
      <c r="E27" t="s">
        <v>37</v>
      </c>
      <c r="F27" s="5">
        <f t="shared" si="1"/>
        <v>71.17</v>
      </c>
      <c r="G27" s="4"/>
      <c r="H27" s="6"/>
      <c r="I27" s="6"/>
      <c r="J27" s="4">
        <v>71.17</v>
      </c>
      <c r="K27" s="4"/>
      <c r="L27" t="s">
        <v>38</v>
      </c>
    </row>
    <row r="28" spans="1:12" x14ac:dyDescent="0.2">
      <c r="A28" t="s">
        <v>13</v>
      </c>
      <c r="B28" t="s">
        <v>26</v>
      </c>
      <c r="C28" t="s">
        <v>17</v>
      </c>
      <c r="D28" t="s">
        <v>20</v>
      </c>
      <c r="E28" t="s">
        <v>23</v>
      </c>
      <c r="F28" s="5">
        <f t="shared" si="1"/>
        <v>5.12</v>
      </c>
      <c r="G28" s="4"/>
      <c r="H28" s="6"/>
      <c r="I28" s="6"/>
      <c r="J28" s="4"/>
      <c r="K28" s="4">
        <v>5.12</v>
      </c>
      <c r="L28" t="s">
        <v>38</v>
      </c>
    </row>
    <row r="29" spans="1:12" x14ac:dyDescent="0.2">
      <c r="F29" s="5"/>
      <c r="H29" s="2"/>
      <c r="I29" s="2"/>
    </row>
    <row r="30" spans="1:12" x14ac:dyDescent="0.2">
      <c r="F30" s="5"/>
      <c r="G30" s="4"/>
      <c r="H30" s="2"/>
      <c r="I30" s="2"/>
    </row>
    <row r="31" spans="1:12" x14ac:dyDescent="0.2">
      <c r="F31" s="5"/>
      <c r="H31" s="2"/>
      <c r="I31" s="2"/>
    </row>
    <row r="32" spans="1:12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NONE</vt:lpstr>
      <vt:lpstr>mains cable</vt:lpstr>
      <vt:lpstr>blender arm</vt:lpstr>
      <vt:lpstr>buttons</vt:lpstr>
      <vt:lpstr>blender arm fastening mechanism</vt:lpstr>
      <vt:lpstr>motor</vt:lpstr>
      <vt:lpstr>motor+buttons</vt:lpstr>
      <vt:lpstr>motor+housing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2026-07-21T09:40:32Z</dcterms:modified>
</cp:coreProperties>
</file>